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<sst xmlns="http://schemas.openxmlformats.org/spreadsheetml/2006/main" count="20" uniqueCount="18">
  <si>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</si>
  <si>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</si>
  <si>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</si>
  <si>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</si>
  <si>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</si>
  <si>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</si>
  <si>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</si>
  <si>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</si>
  <si>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</si>
  <si>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</si>
  <si>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</si>
  <si>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</si>
  <si>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</si>
  <si>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r>
      <t xml:space="preserve">Soczewki tylnokomorowe sferyczne zwijalne jednoczęsciowe z jednorazowym implantatorem do cięcia 2,2: </t>
    </r>
    <r>
      <rPr>
        <sz val="10"/>
        <rFont val="Times New Roman"/>
        <family val="1"/>
      </rPr>
      <t>akrylowa hydrofilowa o uwodnieniu 25%, z powierzchnią akrylową hydrofobową, z filtrem UV, średnica  optyczna 6mm, średnica całkowita 12,5mm, moc soczewek od 0 do +40 D, w tym od +10 do + 30 co 0,5 Dsph, współczynnik refrakcji 1,46.</t>
    </r>
  </si>
  <si>
    <r>
      <t xml:space="preserve">Soczewki tylnokomorowe asferyczne zwijalne jednoczęsciowe z jednorazowym implantatorem do cięcia 2,2: </t>
    </r>
    <r>
      <rPr>
        <sz val="10"/>
        <rFont val="Times New Roman"/>
        <family val="1"/>
      </rPr>
      <t>akrylowa hydrofilowa o uwodnieniu 25%, z powierzchnią akrylową hydrofobową, z filtrem UV, średnica  optyczna 6mm, średnica całkowita 12,5mm, moc od -10 do +42 D, w tym od +10 do + 30 co 0,5 Dsph, współczynnik refrakcji 1,46.</t>
    </r>
  </si>
  <si>
    <r>
      <t xml:space="preserve">Soczewki tylnokomorowe asferyczne toryczne zwijalne jednoczęsciowe z jednorazowym implantatorem do mikrocięcia 1,8: </t>
    </r>
    <r>
      <rPr>
        <sz val="10"/>
        <rFont val="Times New Roman"/>
        <family val="1"/>
      </rPr>
      <t xml:space="preserve">akrylowa hydrofilowa o uwodnieniu 25%, z powierzchnią akrylową hydrofobową, z filtrem UV, średnica  optyczna 6mm, średnica całkowita 11mm, moc - sfera od -10 do +32 D co 0,5D, moc - cylinder od +1 do + 12 co 0,5 Dsph, współczynnik refrakcji 1,46. </t>
    </r>
  </si>
  <si>
    <t>Załącznik nr 3.4 do SIWZ</t>
  </si>
  <si>
    <t>Pakiet nr  4 - soczewki hydrofilno-hydrofobowe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</si>
</sst>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PageLayoutView="0" workbookViewId="0" topLeftCell="A7">
      <selection activeCell="L6" sqref="L6"/>
    </sheetView>
  </sheetViews>
  <sheetFormatPr defaultColWidth="9.140625" defaultRowHeight="12.75"/>
  <cols>
    <col min="1" max="1" width="3.00390625" style="0" bestFit="1" customWidth="1"/>
    <col min="2" max="2" width="45.7109375" style="0" customWidth="1"/>
    <col min="3" max="3" width="8.851562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29" t="s">
        <v>16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6" t="s">
        <v>17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91.5" customHeight="1">
      <c r="A7" s="7">
        <v>1</v>
      </c>
      <c r="B7" s="24" t="s">
        <v>13</v>
      </c>
      <c r="C7" s="8"/>
      <c r="D7" s="9" t="s">
        <v>12</v>
      </c>
      <c r="E7" s="9">
        <v>440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90" customHeight="1">
      <c r="A8" s="7">
        <v>2</v>
      </c>
      <c r="B8" s="24" t="s">
        <v>14</v>
      </c>
      <c r="C8" s="8"/>
      <c r="D8" s="9" t="s">
        <v>12</v>
      </c>
      <c r="E8" s="9">
        <v>20</v>
      </c>
      <c r="F8" s="10"/>
      <c r="G8" s="22">
        <f>ROUND(F8*(1+H8),2)</f>
        <v>0</v>
      </c>
      <c r="H8" s="11"/>
      <c r="I8" s="22">
        <f>ROUND(F8*E8,2)</f>
        <v>0</v>
      </c>
      <c r="J8" s="22">
        <f>ROUND(I8*(1+H8),2)</f>
        <v>0</v>
      </c>
    </row>
    <row r="9" spans="1:10" ht="102.75" customHeight="1">
      <c r="A9" s="7">
        <v>3</v>
      </c>
      <c r="B9" s="25" t="s">
        <v>15</v>
      </c>
      <c r="C9" s="8"/>
      <c r="D9" s="9" t="s">
        <v>12</v>
      </c>
      <c r="E9" s="9">
        <v>10</v>
      </c>
      <c r="F9" s="10"/>
      <c r="G9" s="22">
        <f>ROUND(F9*(1+H9),2)</f>
        <v>0</v>
      </c>
      <c r="H9" s="11"/>
      <c r="I9" s="22">
        <f>ROUND(F9*E9,2)</f>
        <v>0</v>
      </c>
      <c r="J9" s="22">
        <f>ROUND(I9*(1+H9),2)</f>
        <v>0</v>
      </c>
    </row>
    <row r="10" spans="1:10" ht="13.5" customHeight="1">
      <c r="A10" s="12"/>
      <c r="B10" s="13"/>
      <c r="C10" s="13"/>
      <c r="D10" s="14"/>
      <c r="E10" s="14"/>
      <c r="F10" s="15"/>
      <c r="G10" s="16"/>
      <c r="H10" s="17" t="s">
        <v>4</v>
      </c>
      <c r="I10" s="23">
        <f>SUM(I7:I9)</f>
        <v>0</v>
      </c>
      <c r="J10" s="23">
        <f>SUM(J7:J9)</f>
        <v>0</v>
      </c>
    </row>
    <row r="11" ht="13.5" customHeight="1">
      <c r="I11" s="28"/>
    </row>
    <row r="12" ht="15.75" customHeight="1">
      <c r="B12" s="27"/>
    </row>
  </sheetData>
  <sheetProtection/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2014-04-28T10:18:15Z</cp:lastPrinted>
  <dcterms:created xsi:type="dcterms:W3CDTF">2007-10-11T07:13:52Z</dcterms:created>
  <dcterms:modified xsi:type="dcterms:W3CDTF">2014-05-13T07:00:49Z</dcterms:modified>
  <cp:category/>
  <cp:version/>
  <cp:contentType/>
  <cp:contentStatus/>
</cp:coreProperties>
</file>